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<sst xmlns="http://schemas.openxmlformats.org/spreadsheetml/2006/main" count="40" uniqueCount="36">
  <si>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(тис. грн)</t>
  </si>
  <si>
    <t>200000</t>
  </si>
  <si>
    <t>міської ради</t>
  </si>
  <si>
    <t>Секретар міської ради</t>
  </si>
  <si>
    <t>Л.В.Колесніченко</t>
  </si>
  <si>
    <t>ДОДАТОК 6</t>
  </si>
  <si>
    <t>Загальний фонд</t>
  </si>
  <si>
    <t>Спеціальний фонд</t>
  </si>
  <si>
    <t>208320</t>
  </si>
  <si>
    <t>602302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</si>
  <si>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</si>
  <si>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</si>
  <si>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</si>
  <si>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</si>
  <si>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</si>
  <si>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</si>
  <si>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</si>
  <si>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</si>
  <si>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</si>
  <si>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</si>
  <si>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</si>
  <si>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</si>
  <si>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</si>
  <si>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</si>
  <si>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</si>
  <si>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</si>
  <si>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</si>
  <si>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</si>
  <si>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</si>
  <si>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</si>
  <si>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</si>
  <si>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 xml:space="preserve">Джерела фінансування міського бюджету на 2012 рік </t>
  </si>
  <si>
    <t>208100</t>
  </si>
  <si>
    <t>602100</t>
  </si>
  <si>
    <t>На початок року</t>
  </si>
  <si>
    <t>від 22.02.2012 №22/3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</si>
</sst>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35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5</v>
      </c>
      <c r="F1" s="18"/>
    </row>
    <row r="2" spans="1:6" ht="12.75" customHeight="1">
      <c r="A2" s="1"/>
      <c r="C2" s="9"/>
      <c r="D2" s="9"/>
      <c r="E2" s="11" t="s">
        <v>29</v>
      </c>
      <c r="F2" s="11"/>
    </row>
    <row r="3" spans="1:6" ht="15">
      <c r="A3" s="1"/>
      <c r="C3" s="5"/>
      <c r="D3" s="6"/>
      <c r="E3" s="19" t="s">
        <v>2</v>
      </c>
      <c r="F3" s="19"/>
    </row>
    <row r="4" spans="1:8" ht="15" customHeight="1">
      <c r="A4" s="1"/>
      <c r="C4" s="5"/>
      <c r="D4" s="36"/>
      <c r="E4" s="60" t="s">
        <v>35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31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0</v>
      </c>
    </row>
    <row r="9" spans="1:6" s="33" customFormat="1" ht="20.25" customHeight="1">
      <c r="A9" s="64" t="s">
        <v>10</v>
      </c>
      <c r="B9" s="66" t="s">
        <v>11</v>
      </c>
      <c r="C9" s="68" t="s">
        <v>6</v>
      </c>
      <c r="D9" s="61" t="s">
        <v>7</v>
      </c>
      <c r="E9" s="61"/>
      <c r="F9" s="70" t="s">
        <v>30</v>
      </c>
    </row>
    <row r="10" spans="1:6" s="33" customFormat="1" ht="39.75" customHeight="1">
      <c r="A10" s="65"/>
      <c r="B10" s="67"/>
      <c r="C10" s="69"/>
      <c r="D10" s="37" t="s">
        <v>30</v>
      </c>
      <c r="E10" s="37" t="s">
        <v>12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1</v>
      </c>
      <c r="B12" s="28" t="s">
        <v>13</v>
      </c>
      <c r="C12" s="24"/>
      <c r="D12" s="24"/>
      <c r="E12" s="23"/>
      <c r="F12" s="38"/>
      <c r="G12" s="20"/>
      <c r="I12" s="20"/>
      <c r="J12" s="20"/>
      <c r="K12" s="20"/>
    </row>
    <row r="13" spans="1:6" ht="38.25" hidden="1" outlineLevel="1">
      <c r="A13" s="45" t="s">
        <v>14</v>
      </c>
      <c r="B13" s="29" t="s">
        <v>15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21">+D13+C13</f>
        <v>0</v>
      </c>
    </row>
    <row r="14" spans="1:8" ht="25.5" hidden="1" outlineLevel="1">
      <c r="A14" s="46">
        <v>205320</v>
      </c>
      <c r="B14" s="42" t="s">
        <v>18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19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20</v>
      </c>
      <c r="C16" s="15">
        <v>14.26</v>
      </c>
      <c r="D16" s="15">
        <v>49.113</v>
      </c>
      <c r="E16" s="14"/>
      <c r="F16" s="40">
        <v>63.373</v>
      </c>
    </row>
    <row r="17" spans="1:6" ht="12.75" hidden="1" outlineLevel="1">
      <c r="A17" s="47">
        <v>208100</v>
      </c>
      <c r="B17" s="44" t="s">
        <v>21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22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8</v>
      </c>
      <c r="B19" s="44" t="s">
        <v>18</v>
      </c>
      <c r="C19" s="22"/>
      <c r="D19" s="43"/>
      <c r="E19" s="48"/>
      <c r="F19" s="41">
        <f t="shared" si="0"/>
        <v>0</v>
      </c>
    </row>
    <row r="20" spans="1:6" ht="12.75" collapsed="1">
      <c r="A20" s="47" t="s">
        <v>32</v>
      </c>
      <c r="B20" s="44" t="s">
        <v>34</v>
      </c>
      <c r="C20" s="15">
        <v>14.26</v>
      </c>
      <c r="D20" s="55">
        <v>49.113</v>
      </c>
      <c r="E20" s="56"/>
      <c r="F20" s="40">
        <v>63.373</v>
      </c>
    </row>
    <row r="21" spans="1:6" ht="12.75">
      <c r="A21" s="31"/>
      <c r="B21" s="30" t="s">
        <v>26</v>
      </c>
      <c r="C21" s="22">
        <v>14.26</v>
      </c>
      <c r="D21" s="22">
        <v>49.113</v>
      </c>
      <c r="E21" s="21">
        <f>+E12</f>
        <v>0</v>
      </c>
      <c r="F21" s="41">
        <f t="shared" si="0"/>
        <v>63.373</v>
      </c>
    </row>
    <row r="22" spans="1:11" ht="32.25" customHeight="1">
      <c r="A22" s="34" t="s">
        <v>27</v>
      </c>
      <c r="B22" s="30" t="s">
        <v>23</v>
      </c>
      <c r="C22" s="22"/>
      <c r="D22" s="22"/>
      <c r="E22" s="21"/>
      <c r="F22" s="41"/>
      <c r="G22" s="20"/>
      <c r="I22" s="20"/>
      <c r="J22" s="20"/>
      <c r="K22" s="20"/>
    </row>
    <row r="23" spans="1:6" ht="12.75" hidden="1" outlineLevel="1">
      <c r="A23" s="47" t="s">
        <v>24</v>
      </c>
      <c r="B23" s="44" t="s">
        <v>16</v>
      </c>
      <c r="C23" s="55"/>
      <c r="D23" s="55"/>
      <c r="E23" s="56"/>
      <c r="F23" s="41"/>
    </row>
    <row r="24" spans="1:6" ht="12.75" hidden="1" outlineLevel="1">
      <c r="A24" s="47" t="s">
        <v>25</v>
      </c>
      <c r="B24" s="44" t="s">
        <v>17</v>
      </c>
      <c r="C24" s="55"/>
      <c r="D24" s="55"/>
      <c r="E24" s="56"/>
      <c r="F24" s="39"/>
    </row>
    <row r="25" spans="1:6" ht="25.5" hidden="1" outlineLevel="1">
      <c r="A25" s="47" t="s">
        <v>9</v>
      </c>
      <c r="B25" s="42" t="s">
        <v>18</v>
      </c>
      <c r="C25" s="55"/>
      <c r="D25" s="57"/>
      <c r="E25" s="54"/>
      <c r="F25" s="41"/>
    </row>
    <row r="26" spans="1:6" ht="12.75" collapsed="1">
      <c r="A26" s="47"/>
      <c r="B26" s="42"/>
      <c r="C26" s="55"/>
      <c r="D26" s="57"/>
      <c r="E26" s="54"/>
      <c r="F26" s="41"/>
    </row>
    <row r="27" spans="1:6" ht="12.75">
      <c r="A27" s="47" t="s">
        <v>33</v>
      </c>
      <c r="B27" s="42" t="s">
        <v>34</v>
      </c>
      <c r="C27" s="55">
        <v>14.26</v>
      </c>
      <c r="D27" s="57">
        <v>49.113</v>
      </c>
      <c r="E27" s="54"/>
      <c r="F27" s="40">
        <f>C27+D27</f>
        <v>63.373</v>
      </c>
    </row>
    <row r="28" spans="1:6" ht="25.5">
      <c r="A28" s="32"/>
      <c r="B28" s="49" t="s">
        <v>28</v>
      </c>
      <c r="C28" s="50">
        <v>14.26</v>
      </c>
      <c r="D28" s="50">
        <v>49.113</v>
      </c>
      <c r="E28" s="51"/>
      <c r="F28" s="52">
        <v>63.373</v>
      </c>
    </row>
    <row r="29" spans="1:6" ht="12.75" hidden="1" outlineLevel="1">
      <c r="A29" s="26"/>
      <c r="B29" s="27"/>
      <c r="C29" s="53">
        <f>+C28-C12</f>
        <v>14.26</v>
      </c>
      <c r="D29" s="53">
        <f>+D28-D12</f>
        <v>49.113</v>
      </c>
      <c r="E29" s="53">
        <f>+E28-E12</f>
        <v>0</v>
      </c>
      <c r="F29" s="53">
        <f>+F28-F12</f>
        <v>63.373</v>
      </c>
    </row>
    <row r="30" spans="3:6" ht="12.75" hidden="1" outlineLevel="1">
      <c r="C30" s="8"/>
      <c r="D30" s="8"/>
      <c r="E30" s="8"/>
      <c r="F30" s="8"/>
    </row>
    <row r="31" spans="3:6" ht="12.75" collapsed="1"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1:6" ht="18">
      <c r="A34" s="59" t="s">
        <v>3</v>
      </c>
      <c r="E34" s="58" t="s">
        <v>4</v>
      </c>
      <c r="F34" s="17"/>
    </row>
    <row r="35" spans="1:6" ht="18">
      <c r="A35" s="3"/>
      <c r="F35" s="4"/>
    </row>
    <row r="36" spans="1:5" ht="18">
      <c r="A36" s="3"/>
      <c r="C36" s="8"/>
      <c r="E36" s="4"/>
    </row>
  </sheetData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2012-02-27T07:54:23Z</cp:lastPrinted>
  <dcterms:created xsi:type="dcterms:W3CDTF">2005-12-20T08:09:25Z</dcterms:created>
  <dcterms:modified xsi:type="dcterms:W3CDTF">2012-02-28T10:41:57Z</dcterms:modified>
  <cp:category/>
  <cp:version/>
  <cp:contentType/>
  <cp:contentStatus/>
</cp:coreProperties>
</file>